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Sheet1!$A$1:$G$51</definedName>
  </definedNames>
  <calcPr calcId="144525"/>
</workbook>
</file>

<file path=xl/sharedStrings.xml><?xml version="1.0" encoding="utf-8"?>
<sst xmlns="http://schemas.openxmlformats.org/spreadsheetml/2006/main" count="71">
  <si>
    <t>2018年湖南工艺美术职业学院</t>
  </si>
  <si>
    <t>编外人员公开招聘综合成绩及入围体检、考察人员名单</t>
  </si>
  <si>
    <t>序号</t>
  </si>
  <si>
    <t>招聘岗位序号及名称</t>
  </si>
  <si>
    <t>姓名</t>
  </si>
  <si>
    <t>笔试（试教、技能测试）成绩（占总成绩的60%）</t>
  </si>
  <si>
    <t>面试成绩（占总成绩的40%）</t>
  </si>
  <si>
    <t>综合成绩</t>
  </si>
  <si>
    <t>是否入围体检、考察</t>
  </si>
  <si>
    <t>服装设计专任教师01</t>
  </si>
  <si>
    <t>李冬英</t>
  </si>
  <si>
    <t>否</t>
  </si>
  <si>
    <t>动漫设计专任教师04</t>
  </si>
  <si>
    <t>陈姝</t>
  </si>
  <si>
    <t>是</t>
  </si>
  <si>
    <t>郭哲宇</t>
  </si>
  <si>
    <t>缺考</t>
  </si>
  <si>
    <t>数字媒体专任教师05</t>
  </si>
  <si>
    <t>肖婕妤</t>
  </si>
  <si>
    <t>毛俊</t>
  </si>
  <si>
    <t>首饰设计专任教师06</t>
  </si>
  <si>
    <t>魏海春</t>
  </si>
  <si>
    <t>教学干事09</t>
  </si>
  <si>
    <t>周维巍</t>
  </si>
  <si>
    <t>周海燕</t>
  </si>
  <si>
    <t>贺婷</t>
  </si>
  <si>
    <t>非遗研究11</t>
  </si>
  <si>
    <t>杨颐珠</t>
  </si>
  <si>
    <t>卢俐杉</t>
  </si>
  <si>
    <t>黄依文</t>
  </si>
  <si>
    <t>审计13</t>
  </si>
  <si>
    <t>罗冲</t>
  </si>
  <si>
    <t>叶倩</t>
  </si>
  <si>
    <t>资产管理14</t>
  </si>
  <si>
    <t>魏夕芹</t>
  </si>
  <si>
    <t>龙超</t>
  </si>
  <si>
    <t>陈灿</t>
  </si>
  <si>
    <t>党办干事15</t>
  </si>
  <si>
    <t>刘一纯</t>
  </si>
  <si>
    <t>巢向</t>
  </si>
  <si>
    <t>陈景楠</t>
  </si>
  <si>
    <t>何艳姣</t>
  </si>
  <si>
    <t>贺文柏</t>
  </si>
  <si>
    <t>万晓凡</t>
  </si>
  <si>
    <t>雷春梅</t>
  </si>
  <si>
    <t>宣传干事16</t>
  </si>
  <si>
    <t>徐晓</t>
  </si>
  <si>
    <t>昌欣</t>
  </si>
  <si>
    <t>刘静远</t>
  </si>
  <si>
    <t>辅导员12</t>
  </si>
  <si>
    <t>徐萍</t>
  </si>
  <si>
    <t>夏子涵</t>
  </si>
  <si>
    <t>胡蔚</t>
  </si>
  <si>
    <t>欧阳慧</t>
  </si>
  <si>
    <t>俞平</t>
  </si>
  <si>
    <t xml:space="preserve">  姚莹</t>
  </si>
  <si>
    <t>张怡萱</t>
  </si>
  <si>
    <t>石美云</t>
  </si>
  <si>
    <t>高瑶</t>
  </si>
  <si>
    <t>蔡姣</t>
  </si>
  <si>
    <t>江维</t>
  </si>
  <si>
    <t>黄莉莉</t>
  </si>
  <si>
    <t>何帅文</t>
  </si>
  <si>
    <t>汤卿</t>
  </si>
  <si>
    <t>向利</t>
  </si>
  <si>
    <t>龚箭</t>
  </si>
  <si>
    <t>曹文杰</t>
  </si>
  <si>
    <t>陈旭</t>
  </si>
  <si>
    <t>王征</t>
  </si>
  <si>
    <t>匡涛</t>
  </si>
  <si>
    <t>张亚光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</si>
</sst>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3.5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18" applyNumberFormat="0" applyFon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4" fillId="10" borderId="17" applyNumberFormat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26" fillId="33" borderId="1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9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0" fillId="2" borderId="10" xfId="0" applyNumberForma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my%20documents\tencent%20files\3352296293\filerecv\222222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研干事09"/>
      <sheetName val="非遗研究11"/>
      <sheetName val="辅导员12"/>
      <sheetName val="审计13"/>
      <sheetName val="资产管理14"/>
      <sheetName val="党办干事15"/>
      <sheetName val="宣传干事16"/>
      <sheetName val="专业教师岗（01、02、04、05、06）"/>
      <sheetName val="Sheet1"/>
    </sheetNames>
    <sheetDataSet>
      <sheetData sheetId="0"/>
      <sheetData sheetId="1"/>
      <sheetData sheetId="2">
        <row r="4">
          <cell r="K4">
            <v>80.1313333333333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topLeftCell="A34" workbookViewId="0">
      <selection activeCell="A54" sqref="A54"/>
    </sheetView>
  </sheetViews>
  <sheetFormatPr defaultColWidth="9" defaultRowHeight="13.5" outlineLevelCol="6"/>
  <cols>
    <col min="2" max="2" width="19.5" customWidth="1"/>
    <col min="3" max="3" width="12.125" customWidth="1"/>
    <col min="4" max="4" width="13.75" customWidth="1"/>
    <col min="5" max="5" width="13.125" customWidth="1"/>
  </cols>
  <sheetData>
    <row r="1" ht="25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ht="37" customHeight="1" spans="1:7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9" t="s">
        <v>8</v>
      </c>
    </row>
    <row r="4" ht="25" customHeight="1" spans="1:7">
      <c r="A4" s="10">
        <v>1</v>
      </c>
      <c r="B4" s="11" t="s">
        <v>9</v>
      </c>
      <c r="C4" s="12" t="s">
        <v>10</v>
      </c>
      <c r="D4" s="13">
        <v>41.36</v>
      </c>
      <c r="E4" s="14">
        <v>30.73</v>
      </c>
      <c r="F4" s="10">
        <v>72.09</v>
      </c>
      <c r="G4" s="10" t="s">
        <v>11</v>
      </c>
    </row>
    <row r="5" ht="25" customHeight="1" spans="1:7">
      <c r="A5" s="15">
        <v>2</v>
      </c>
      <c r="B5" s="8" t="s">
        <v>12</v>
      </c>
      <c r="C5" s="16" t="s">
        <v>13</v>
      </c>
      <c r="D5" s="8">
        <v>43.07</v>
      </c>
      <c r="E5" s="17">
        <v>34.07</v>
      </c>
      <c r="F5" s="10">
        <v>77.14</v>
      </c>
      <c r="G5" s="10" t="s">
        <v>14</v>
      </c>
    </row>
    <row r="6" ht="25" customHeight="1" spans="1:7">
      <c r="A6" s="10">
        <v>3</v>
      </c>
      <c r="B6" s="18" t="s">
        <v>12</v>
      </c>
      <c r="C6" s="19" t="s">
        <v>15</v>
      </c>
      <c r="D6" s="18">
        <v>41.27</v>
      </c>
      <c r="E6" s="10" t="s">
        <v>16</v>
      </c>
      <c r="F6" s="10" t="s">
        <v>16</v>
      </c>
      <c r="G6" s="10" t="s">
        <v>11</v>
      </c>
    </row>
    <row r="7" ht="25" customHeight="1" spans="1:7">
      <c r="A7" s="15">
        <v>4</v>
      </c>
      <c r="B7" s="20" t="s">
        <v>17</v>
      </c>
      <c r="C7" s="21" t="s">
        <v>18</v>
      </c>
      <c r="D7" s="22">
        <v>41.74</v>
      </c>
      <c r="E7" s="10">
        <v>30.27</v>
      </c>
      <c r="F7" s="23">
        <v>72.01</v>
      </c>
      <c r="G7" s="10" t="s">
        <v>11</v>
      </c>
    </row>
    <row r="8" ht="25" customHeight="1" spans="1:7">
      <c r="A8" s="10">
        <v>5</v>
      </c>
      <c r="B8" s="8" t="s">
        <v>17</v>
      </c>
      <c r="C8" s="16" t="s">
        <v>19</v>
      </c>
      <c r="D8" s="24">
        <v>38.14</v>
      </c>
      <c r="E8" s="17" t="s">
        <v>16</v>
      </c>
      <c r="F8" s="10" t="s">
        <v>16</v>
      </c>
      <c r="G8" s="10" t="s">
        <v>11</v>
      </c>
    </row>
    <row r="9" ht="25" customHeight="1" spans="1:7">
      <c r="A9" s="15">
        <v>6</v>
      </c>
      <c r="B9" s="18" t="s">
        <v>20</v>
      </c>
      <c r="C9" s="25" t="s">
        <v>21</v>
      </c>
      <c r="D9" s="26">
        <v>51.73</v>
      </c>
      <c r="E9" s="10" t="s">
        <v>16</v>
      </c>
      <c r="F9" s="10" t="s">
        <v>16</v>
      </c>
      <c r="G9" s="10" t="s">
        <v>11</v>
      </c>
    </row>
    <row r="10" ht="25" customHeight="1" spans="1:7">
      <c r="A10" s="10">
        <v>7</v>
      </c>
      <c r="B10" s="27" t="s">
        <v>22</v>
      </c>
      <c r="C10" s="16" t="s">
        <v>23</v>
      </c>
      <c r="D10" s="10">
        <v>47.7</v>
      </c>
      <c r="E10" s="28">
        <v>33.6</v>
      </c>
      <c r="F10" s="29">
        <f>D10+E10</f>
        <v>81.3</v>
      </c>
      <c r="G10" s="10" t="s">
        <v>14</v>
      </c>
    </row>
    <row r="11" ht="25" customHeight="1" spans="1:7">
      <c r="A11" s="15">
        <v>8</v>
      </c>
      <c r="B11" s="30" t="s">
        <v>22</v>
      </c>
      <c r="C11" s="31" t="s">
        <v>24</v>
      </c>
      <c r="D11" s="32">
        <v>43.5</v>
      </c>
      <c r="E11" s="33">
        <v>33.67</v>
      </c>
      <c r="F11" s="34">
        <f>D11+E11</f>
        <v>77.17</v>
      </c>
      <c r="G11" s="10" t="s">
        <v>11</v>
      </c>
    </row>
    <row r="12" ht="25" customHeight="1" spans="1:7">
      <c r="A12" s="10">
        <v>9</v>
      </c>
      <c r="B12" s="27" t="s">
        <v>22</v>
      </c>
      <c r="C12" s="16" t="s">
        <v>25</v>
      </c>
      <c r="D12" s="10">
        <v>45</v>
      </c>
      <c r="E12" s="35">
        <v>29.47</v>
      </c>
      <c r="F12" s="36">
        <f>D12+E12</f>
        <v>74.47</v>
      </c>
      <c r="G12" s="10" t="s">
        <v>11</v>
      </c>
    </row>
    <row r="13" ht="25" customHeight="1" spans="1:7">
      <c r="A13" s="15">
        <v>10</v>
      </c>
      <c r="B13" s="27" t="s">
        <v>26</v>
      </c>
      <c r="C13" s="16" t="s">
        <v>27</v>
      </c>
      <c r="D13" s="14">
        <v>39.6</v>
      </c>
      <c r="E13" s="14">
        <v>36.332</v>
      </c>
      <c r="F13" s="37">
        <f>D13+E13</f>
        <v>75.932</v>
      </c>
      <c r="G13" s="10" t="s">
        <v>14</v>
      </c>
    </row>
    <row r="14" ht="25" customHeight="1" spans="1:7">
      <c r="A14" s="10">
        <v>11</v>
      </c>
      <c r="B14" s="27" t="s">
        <v>26</v>
      </c>
      <c r="C14" s="16" t="s">
        <v>28</v>
      </c>
      <c r="D14" s="14">
        <v>45.6</v>
      </c>
      <c r="E14" s="14">
        <v>28.868</v>
      </c>
      <c r="F14" s="37">
        <f>D14+E14</f>
        <v>74.468</v>
      </c>
      <c r="G14" s="10" t="s">
        <v>11</v>
      </c>
    </row>
    <row r="15" ht="25" customHeight="1" spans="1:7">
      <c r="A15" s="15">
        <v>12</v>
      </c>
      <c r="B15" s="27" t="s">
        <v>26</v>
      </c>
      <c r="C15" s="16" t="s">
        <v>29</v>
      </c>
      <c r="D15" s="14">
        <v>31.8</v>
      </c>
      <c r="E15" s="14">
        <v>28.868</v>
      </c>
      <c r="F15" s="37">
        <f>D15+E15</f>
        <v>60.668</v>
      </c>
      <c r="G15" s="10" t="s">
        <v>11</v>
      </c>
    </row>
    <row r="16" ht="25" customHeight="1" spans="1:7">
      <c r="A16" s="10">
        <v>13</v>
      </c>
      <c r="B16" s="10" t="s">
        <v>30</v>
      </c>
      <c r="C16" s="16" t="s">
        <v>31</v>
      </c>
      <c r="D16" s="10">
        <v>36.6</v>
      </c>
      <c r="E16" s="10" t="s">
        <v>16</v>
      </c>
      <c r="F16" s="10" t="s">
        <v>16</v>
      </c>
      <c r="G16" s="10" t="s">
        <v>11</v>
      </c>
    </row>
    <row r="17" ht="25" customHeight="1" spans="1:7">
      <c r="A17" s="15">
        <v>14</v>
      </c>
      <c r="B17" s="10" t="s">
        <v>30</v>
      </c>
      <c r="C17" s="16" t="s">
        <v>32</v>
      </c>
      <c r="D17" s="10">
        <v>22.2</v>
      </c>
      <c r="E17" s="10" t="s">
        <v>16</v>
      </c>
      <c r="F17" s="10" t="s">
        <v>16</v>
      </c>
      <c r="G17" s="10" t="s">
        <v>11</v>
      </c>
    </row>
    <row r="18" ht="25" customHeight="1" spans="1:7">
      <c r="A18" s="10">
        <v>15</v>
      </c>
      <c r="B18" s="27" t="s">
        <v>33</v>
      </c>
      <c r="C18" s="16" t="s">
        <v>34</v>
      </c>
      <c r="D18" s="29">
        <v>36.6</v>
      </c>
      <c r="E18" s="10">
        <v>30.4</v>
      </c>
      <c r="F18" s="29">
        <f>D18+E18</f>
        <v>67</v>
      </c>
      <c r="G18" s="10" t="s">
        <v>11</v>
      </c>
    </row>
    <row r="19" ht="25" customHeight="1" spans="1:7">
      <c r="A19" s="15">
        <v>16</v>
      </c>
      <c r="B19" s="27" t="s">
        <v>33</v>
      </c>
      <c r="C19" s="16" t="s">
        <v>35</v>
      </c>
      <c r="D19" s="36">
        <v>36</v>
      </c>
      <c r="E19" s="10">
        <v>33.07</v>
      </c>
      <c r="F19" s="36">
        <f>D19+E19</f>
        <v>69.07</v>
      </c>
      <c r="G19" s="10" t="s">
        <v>11</v>
      </c>
    </row>
    <row r="20" ht="25" customHeight="1" spans="1:7">
      <c r="A20" s="10">
        <v>17</v>
      </c>
      <c r="B20" s="27" t="s">
        <v>33</v>
      </c>
      <c r="C20" s="16" t="s">
        <v>36</v>
      </c>
      <c r="D20" s="36">
        <v>30</v>
      </c>
      <c r="E20" s="10" t="s">
        <v>16</v>
      </c>
      <c r="F20" s="36" t="s">
        <v>16</v>
      </c>
      <c r="G20" s="10" t="s">
        <v>11</v>
      </c>
    </row>
    <row r="21" ht="25" customHeight="1" spans="1:7">
      <c r="A21" s="15">
        <v>18</v>
      </c>
      <c r="B21" s="27" t="s">
        <v>37</v>
      </c>
      <c r="C21" s="16" t="s">
        <v>38</v>
      </c>
      <c r="D21" s="36">
        <v>49.8</v>
      </c>
      <c r="E21" s="10">
        <v>34.13</v>
      </c>
      <c r="F21" s="36">
        <f>D21+E21</f>
        <v>83.93</v>
      </c>
      <c r="G21" s="10" t="s">
        <v>14</v>
      </c>
    </row>
    <row r="22" ht="25" customHeight="1" spans="1:7">
      <c r="A22" s="10">
        <v>19</v>
      </c>
      <c r="B22" s="27" t="s">
        <v>37</v>
      </c>
      <c r="C22" s="16" t="s">
        <v>39</v>
      </c>
      <c r="D22" s="36">
        <v>43.8</v>
      </c>
      <c r="E22" s="10">
        <v>33.93</v>
      </c>
      <c r="F22" s="36">
        <f>D22+E22</f>
        <v>77.73</v>
      </c>
      <c r="G22" s="10" t="s">
        <v>14</v>
      </c>
    </row>
    <row r="23" ht="25" customHeight="1" spans="1:7">
      <c r="A23" s="15">
        <v>20</v>
      </c>
      <c r="B23" s="27" t="s">
        <v>37</v>
      </c>
      <c r="C23" s="16" t="s">
        <v>40</v>
      </c>
      <c r="D23" s="36">
        <v>40.8</v>
      </c>
      <c r="E23" s="10">
        <v>30.6</v>
      </c>
      <c r="F23" s="36">
        <f>D23+E23</f>
        <v>71.4</v>
      </c>
      <c r="G23" s="10" t="s">
        <v>11</v>
      </c>
    </row>
    <row r="24" ht="25" customHeight="1" spans="1:7">
      <c r="A24" s="10">
        <v>21</v>
      </c>
      <c r="B24" s="27" t="s">
        <v>37</v>
      </c>
      <c r="C24" s="38" t="s">
        <v>41</v>
      </c>
      <c r="D24" s="36">
        <v>39</v>
      </c>
      <c r="E24" s="10">
        <v>30</v>
      </c>
      <c r="F24" s="36">
        <f>D24+E24</f>
        <v>69</v>
      </c>
      <c r="G24" s="10" t="s">
        <v>11</v>
      </c>
    </row>
    <row r="25" ht="25" customHeight="1" spans="1:7">
      <c r="A25" s="15">
        <v>22</v>
      </c>
      <c r="B25" s="27" t="s">
        <v>37</v>
      </c>
      <c r="C25" s="16" t="s">
        <v>42</v>
      </c>
      <c r="D25" s="36">
        <v>36.6</v>
      </c>
      <c r="E25" s="10">
        <v>28.93</v>
      </c>
      <c r="F25" s="36">
        <f>D25+E25</f>
        <v>65.53</v>
      </c>
      <c r="G25" s="10" t="s">
        <v>11</v>
      </c>
    </row>
    <row r="26" ht="25" customHeight="1" spans="1:7">
      <c r="A26" s="10">
        <v>23</v>
      </c>
      <c r="B26" s="27" t="s">
        <v>37</v>
      </c>
      <c r="C26" s="16" t="s">
        <v>43</v>
      </c>
      <c r="D26" s="36">
        <v>35.4</v>
      </c>
      <c r="E26" s="10" t="s">
        <v>16</v>
      </c>
      <c r="F26" s="10" t="s">
        <v>16</v>
      </c>
      <c r="G26" s="10" t="s">
        <v>11</v>
      </c>
    </row>
    <row r="27" ht="25" customHeight="1" spans="1:7">
      <c r="A27" s="15">
        <v>24</v>
      </c>
      <c r="B27" s="27" t="s">
        <v>37</v>
      </c>
      <c r="C27" s="16" t="s">
        <v>44</v>
      </c>
      <c r="D27" s="36">
        <v>35.4</v>
      </c>
      <c r="E27" s="10" t="s">
        <v>16</v>
      </c>
      <c r="F27" s="10" t="s">
        <v>16</v>
      </c>
      <c r="G27" s="10" t="s">
        <v>11</v>
      </c>
    </row>
    <row r="28" ht="25" customHeight="1" spans="1:7">
      <c r="A28" s="10">
        <v>25</v>
      </c>
      <c r="B28" s="27" t="s">
        <v>45</v>
      </c>
      <c r="C28" s="16" t="s">
        <v>46</v>
      </c>
      <c r="D28" s="36">
        <v>46.2</v>
      </c>
      <c r="E28" s="10">
        <v>35.07</v>
      </c>
      <c r="F28" s="10">
        <v>81.27</v>
      </c>
      <c r="G28" s="10" t="s">
        <v>14</v>
      </c>
    </row>
    <row r="29" ht="25" customHeight="1" spans="1:7">
      <c r="A29" s="15">
        <v>26</v>
      </c>
      <c r="B29" s="27" t="s">
        <v>45</v>
      </c>
      <c r="C29" s="16" t="s">
        <v>47</v>
      </c>
      <c r="D29" s="36">
        <v>36.6</v>
      </c>
      <c r="E29" s="10" t="s">
        <v>16</v>
      </c>
      <c r="F29" s="10" t="s">
        <v>16</v>
      </c>
      <c r="G29" s="10" t="s">
        <v>11</v>
      </c>
    </row>
    <row r="30" ht="25" customHeight="1" spans="1:7">
      <c r="A30" s="10">
        <v>27</v>
      </c>
      <c r="B30" s="27" t="s">
        <v>45</v>
      </c>
      <c r="C30" s="16" t="s">
        <v>48</v>
      </c>
      <c r="D30" s="36">
        <v>30.6</v>
      </c>
      <c r="E30" s="10" t="s">
        <v>16</v>
      </c>
      <c r="F30" s="10" t="s">
        <v>16</v>
      </c>
      <c r="G30" s="10" t="s">
        <v>11</v>
      </c>
    </row>
    <row r="31" ht="25" customHeight="1" spans="1:7">
      <c r="A31" s="15">
        <v>28</v>
      </c>
      <c r="B31" s="27" t="s">
        <v>49</v>
      </c>
      <c r="C31" s="39" t="s">
        <v>50</v>
      </c>
      <c r="D31" s="36">
        <v>52.2</v>
      </c>
      <c r="E31" s="10">
        <v>34.87</v>
      </c>
      <c r="F31" s="40">
        <f t="shared" ref="F31:F37" si="0">D31+E31</f>
        <v>87.07</v>
      </c>
      <c r="G31" s="10" t="s">
        <v>14</v>
      </c>
    </row>
    <row r="32" ht="25" customHeight="1" spans="1:7">
      <c r="A32" s="10">
        <v>29</v>
      </c>
      <c r="B32" s="41" t="s">
        <v>49</v>
      </c>
      <c r="C32" s="39" t="s">
        <v>51</v>
      </c>
      <c r="D32" s="36">
        <v>50.598</v>
      </c>
      <c r="E32" s="10">
        <v>35.73</v>
      </c>
      <c r="F32" s="40">
        <f t="shared" si="0"/>
        <v>86.328</v>
      </c>
      <c r="G32" s="10" t="s">
        <v>14</v>
      </c>
    </row>
    <row r="33" ht="25" customHeight="1" spans="1:7">
      <c r="A33" s="15">
        <v>30</v>
      </c>
      <c r="B33" s="27" t="s">
        <v>49</v>
      </c>
      <c r="C33" s="39" t="s">
        <v>52</v>
      </c>
      <c r="D33" s="36">
        <v>51.198</v>
      </c>
      <c r="E33" s="10">
        <v>34.73</v>
      </c>
      <c r="F33" s="40">
        <f t="shared" si="0"/>
        <v>85.928</v>
      </c>
      <c r="G33" s="10" t="s">
        <v>14</v>
      </c>
    </row>
    <row r="34" ht="25" customHeight="1" spans="1:7">
      <c r="A34" s="10">
        <v>31</v>
      </c>
      <c r="B34" s="41" t="s">
        <v>49</v>
      </c>
      <c r="C34" s="39" t="s">
        <v>53</v>
      </c>
      <c r="D34" s="36">
        <v>51.402</v>
      </c>
      <c r="E34" s="10">
        <v>34.27</v>
      </c>
      <c r="F34" s="40">
        <f t="shared" si="0"/>
        <v>85.672</v>
      </c>
      <c r="G34" s="10" t="s">
        <v>14</v>
      </c>
    </row>
    <row r="35" ht="25" customHeight="1" spans="1:7">
      <c r="A35" s="15">
        <v>32</v>
      </c>
      <c r="B35" s="27" t="s">
        <v>49</v>
      </c>
      <c r="C35" s="39" t="s">
        <v>54</v>
      </c>
      <c r="D35" s="36">
        <v>49.8</v>
      </c>
      <c r="E35" s="10">
        <v>35.6</v>
      </c>
      <c r="F35" s="36">
        <f t="shared" si="0"/>
        <v>85.4</v>
      </c>
      <c r="G35" s="10" t="s">
        <v>11</v>
      </c>
    </row>
    <row r="36" ht="25" customHeight="1" spans="1:7">
      <c r="A36" s="10">
        <v>33</v>
      </c>
      <c r="B36" s="27" t="s">
        <v>49</v>
      </c>
      <c r="C36" s="39" t="s">
        <v>55</v>
      </c>
      <c r="D36" s="36">
        <v>49.098</v>
      </c>
      <c r="E36" s="10">
        <v>36.13</v>
      </c>
      <c r="F36" s="36">
        <f t="shared" si="0"/>
        <v>85.228</v>
      </c>
      <c r="G36" s="10" t="s">
        <v>11</v>
      </c>
    </row>
    <row r="37" ht="25" customHeight="1" spans="1:7">
      <c r="A37" s="15">
        <v>34</v>
      </c>
      <c r="B37" s="42" t="s">
        <v>49</v>
      </c>
      <c r="C37" s="43" t="s">
        <v>56</v>
      </c>
      <c r="D37" s="36">
        <v>53.1</v>
      </c>
      <c r="E37" s="10">
        <v>28.93</v>
      </c>
      <c r="F37" s="36">
        <f t="shared" si="0"/>
        <v>82.03</v>
      </c>
      <c r="G37" s="10" t="s">
        <v>11</v>
      </c>
    </row>
    <row r="38" ht="25" customHeight="1" spans="1:7">
      <c r="A38" s="10">
        <v>35</v>
      </c>
      <c r="B38" s="27" t="s">
        <v>49</v>
      </c>
      <c r="C38" s="39" t="s">
        <v>57</v>
      </c>
      <c r="D38" s="36">
        <v>49.902</v>
      </c>
      <c r="E38" s="10">
        <v>29.93</v>
      </c>
      <c r="F38" s="36">
        <f>D38+E38</f>
        <v>79.832</v>
      </c>
      <c r="G38" s="10" t="s">
        <v>11</v>
      </c>
    </row>
    <row r="39" ht="25" customHeight="1" spans="1:7">
      <c r="A39" s="15">
        <v>36</v>
      </c>
      <c r="B39" s="27" t="s">
        <v>49</v>
      </c>
      <c r="C39" s="39" t="s">
        <v>58</v>
      </c>
      <c r="D39" s="36">
        <v>49.698</v>
      </c>
      <c r="E39" s="10">
        <v>30.13</v>
      </c>
      <c r="F39" s="36">
        <f>[1]辅导员12!$K$4</f>
        <v>80.1313333333333</v>
      </c>
      <c r="G39" s="10" t="s">
        <v>11</v>
      </c>
    </row>
    <row r="40" ht="25" customHeight="1" spans="1:7">
      <c r="A40" s="10">
        <v>37</v>
      </c>
      <c r="B40" s="41" t="s">
        <v>49</v>
      </c>
      <c r="C40" s="39" t="s">
        <v>59</v>
      </c>
      <c r="D40" s="36">
        <v>49.302</v>
      </c>
      <c r="E40" s="10">
        <v>30.33</v>
      </c>
      <c r="F40" s="36">
        <f t="shared" ref="F38:F43" si="1">D40+E40</f>
        <v>79.632</v>
      </c>
      <c r="G40" s="10" t="s">
        <v>11</v>
      </c>
    </row>
    <row r="41" ht="25" customHeight="1" spans="1:7">
      <c r="A41" s="15">
        <v>38</v>
      </c>
      <c r="B41" s="27" t="s">
        <v>49</v>
      </c>
      <c r="C41" s="39" t="s">
        <v>60</v>
      </c>
      <c r="D41" s="36">
        <v>49.002</v>
      </c>
      <c r="E41" s="10">
        <v>29.53</v>
      </c>
      <c r="F41" s="36">
        <f t="shared" si="1"/>
        <v>78.532</v>
      </c>
      <c r="G41" s="10" t="s">
        <v>11</v>
      </c>
    </row>
    <row r="42" ht="25" customHeight="1" spans="1:7">
      <c r="A42" s="10">
        <v>39</v>
      </c>
      <c r="B42" s="27" t="s">
        <v>49</v>
      </c>
      <c r="C42" s="39" t="s">
        <v>61</v>
      </c>
      <c r="D42" s="36">
        <v>48.702</v>
      </c>
      <c r="E42" s="10">
        <v>29.2</v>
      </c>
      <c r="F42" s="36">
        <f t="shared" si="1"/>
        <v>77.902</v>
      </c>
      <c r="G42" s="10" t="s">
        <v>11</v>
      </c>
    </row>
    <row r="43" ht="25" customHeight="1" spans="1:7">
      <c r="A43" s="15">
        <v>40</v>
      </c>
      <c r="B43" s="27" t="s">
        <v>49</v>
      </c>
      <c r="C43" s="39" t="s">
        <v>62</v>
      </c>
      <c r="D43" s="36">
        <v>50.1</v>
      </c>
      <c r="E43" s="10">
        <v>36.93</v>
      </c>
      <c r="F43" s="36">
        <f t="shared" si="1"/>
        <v>87.03</v>
      </c>
      <c r="G43" s="10" t="s">
        <v>14</v>
      </c>
    </row>
    <row r="44" ht="25" customHeight="1" spans="1:7">
      <c r="A44" s="10">
        <v>41</v>
      </c>
      <c r="B44" s="27" t="s">
        <v>49</v>
      </c>
      <c r="C44" s="39" t="s">
        <v>63</v>
      </c>
      <c r="D44" s="36">
        <v>52.398</v>
      </c>
      <c r="E44" s="10">
        <v>33.93</v>
      </c>
      <c r="F44" s="36">
        <f t="shared" ref="F44:F51" si="2">D44+E44</f>
        <v>86.328</v>
      </c>
      <c r="G44" s="10" t="s">
        <v>14</v>
      </c>
    </row>
    <row r="45" ht="25" customHeight="1" spans="1:7">
      <c r="A45" s="15">
        <v>42</v>
      </c>
      <c r="B45" s="27" t="s">
        <v>49</v>
      </c>
      <c r="C45" s="39" t="s">
        <v>64</v>
      </c>
      <c r="D45" s="36">
        <v>50.802</v>
      </c>
      <c r="E45" s="10">
        <v>34.87</v>
      </c>
      <c r="F45" s="36">
        <f t="shared" si="2"/>
        <v>85.672</v>
      </c>
      <c r="G45" s="10" t="s">
        <v>14</v>
      </c>
    </row>
    <row r="46" ht="25" customHeight="1" spans="1:7">
      <c r="A46" s="10">
        <v>43</v>
      </c>
      <c r="B46" s="41" t="s">
        <v>49</v>
      </c>
      <c r="C46" s="39" t="s">
        <v>65</v>
      </c>
      <c r="D46" s="36">
        <v>46.998</v>
      </c>
      <c r="E46" s="10">
        <v>34.93</v>
      </c>
      <c r="F46" s="36">
        <f t="shared" si="2"/>
        <v>81.928</v>
      </c>
      <c r="G46" s="10" t="s">
        <v>11</v>
      </c>
    </row>
    <row r="47" ht="25" customHeight="1" spans="1:7">
      <c r="A47" s="15">
        <v>44</v>
      </c>
      <c r="B47" s="27" t="s">
        <v>49</v>
      </c>
      <c r="C47" s="39" t="s">
        <v>66</v>
      </c>
      <c r="D47" s="36">
        <v>47.202</v>
      </c>
      <c r="E47" s="10">
        <v>34.27</v>
      </c>
      <c r="F47" s="36">
        <f t="shared" si="2"/>
        <v>81.472</v>
      </c>
      <c r="G47" s="10" t="s">
        <v>11</v>
      </c>
    </row>
    <row r="48" ht="25" customHeight="1" spans="1:7">
      <c r="A48" s="10">
        <v>45</v>
      </c>
      <c r="B48" s="27" t="s">
        <v>49</v>
      </c>
      <c r="C48" s="39" t="s">
        <v>67</v>
      </c>
      <c r="D48" s="36">
        <v>51.198</v>
      </c>
      <c r="E48" s="10">
        <v>28.93</v>
      </c>
      <c r="F48" s="36">
        <f t="shared" si="2"/>
        <v>80.128</v>
      </c>
      <c r="G48" s="10" t="s">
        <v>11</v>
      </c>
    </row>
    <row r="49" ht="25" customHeight="1" spans="1:7">
      <c r="A49" s="15">
        <v>46</v>
      </c>
      <c r="B49" s="27" t="s">
        <v>49</v>
      </c>
      <c r="C49" s="39" t="s">
        <v>68</v>
      </c>
      <c r="D49" s="34">
        <v>46.2</v>
      </c>
      <c r="E49" s="10">
        <v>31</v>
      </c>
      <c r="F49" s="34">
        <f t="shared" si="2"/>
        <v>77.2</v>
      </c>
      <c r="G49" s="10" t="s">
        <v>11</v>
      </c>
    </row>
    <row r="50" ht="25" customHeight="1" spans="1:7">
      <c r="A50" s="10">
        <v>47</v>
      </c>
      <c r="B50" s="27" t="s">
        <v>49</v>
      </c>
      <c r="C50" s="39" t="s">
        <v>69</v>
      </c>
      <c r="D50" s="36">
        <v>47.4</v>
      </c>
      <c r="E50" s="10">
        <v>29.33</v>
      </c>
      <c r="F50" s="36">
        <f t="shared" si="2"/>
        <v>76.73</v>
      </c>
      <c r="G50" s="10" t="s">
        <v>11</v>
      </c>
    </row>
    <row r="51" ht="27" customHeight="1" spans="1:7">
      <c r="A51" s="15">
        <v>48</v>
      </c>
      <c r="B51" s="41" t="s">
        <v>49</v>
      </c>
      <c r="C51" s="39" t="s">
        <v>70</v>
      </c>
      <c r="D51" s="36">
        <v>46.5</v>
      </c>
      <c r="E51" s="10">
        <v>29.73</v>
      </c>
      <c r="F51" s="36">
        <f t="shared" si="2"/>
        <v>76.23</v>
      </c>
      <c r="G51" s="10" t="s">
        <v>11</v>
      </c>
    </row>
    <row r="52" spans="1:1">
      <c r="A52" s="44"/>
    </row>
  </sheetData>
  <autoFilter ref="A1:G51">
    <extLst/>
  </autoFilter>
  <mergeCells count="2">
    <mergeCell ref="A1:G1"/>
    <mergeCell ref="A2:G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工艺美院@装饰～吴梦帆</cp:lastModifiedBy>
  <dcterms:created xsi:type="dcterms:W3CDTF">2018-07-07T04:54:00Z</dcterms:created>
  <dcterms:modified xsi:type="dcterms:W3CDTF">2018-07-07T09:09:28Z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